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OT plantación arbolado" sheetId="2" r:id="rId1"/>
  </sheets>
  <definedNames>
    <definedName name="_xlnm._FilterDatabase" localSheetId="0" hidden="1">'OT plantación arbolado'!$B$5:$F$41</definedName>
    <definedName name="_xlnm.Print_Area" localSheetId="0">'OT plantación arbolado'!$A$1:$H$48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2" l="1"/>
</calcChain>
</file>

<file path=xl/sharedStrings.xml><?xml version="1.0" encoding="utf-8"?>
<sst xmlns="http://schemas.openxmlformats.org/spreadsheetml/2006/main" count="196" uniqueCount="148">
  <si>
    <t>ORDENES DE TRABAJO DE PLANTACIÓN DE ARBOLADO REALIZADAS (hasta Octubre'24)</t>
  </si>
  <si>
    <t>Nº OT</t>
  </si>
  <si>
    <t>Fecha de realización</t>
  </si>
  <si>
    <t>Código</t>
  </si>
  <si>
    <t>Especies</t>
  </si>
  <si>
    <t>Unidades</t>
  </si>
  <si>
    <t>2024/00895</t>
  </si>
  <si>
    <t>NP</t>
  </si>
  <si>
    <t>Citrus aurantium</t>
  </si>
  <si>
    <t>2024/04949</t>
  </si>
  <si>
    <t>CANP08</t>
  </si>
  <si>
    <t>Brachychiton populneus</t>
  </si>
  <si>
    <t>2024/04950</t>
  </si>
  <si>
    <t>CACV49</t>
  </si>
  <si>
    <t>Callistemon spp.</t>
  </si>
  <si>
    <t>2024/01452</t>
  </si>
  <si>
    <t>CACV40</t>
  </si>
  <si>
    <t>Prunus pisardi</t>
  </si>
  <si>
    <t>2024/04399</t>
  </si>
  <si>
    <t>CACV28</t>
  </si>
  <si>
    <t>Laurus nobilis</t>
  </si>
  <si>
    <t>2024/0246</t>
  </si>
  <si>
    <t>DOLV02</t>
  </si>
  <si>
    <t>Morus alba</t>
  </si>
  <si>
    <t>2024/04398</t>
  </si>
  <si>
    <t>2024/01449</t>
  </si>
  <si>
    <t>CACV29</t>
  </si>
  <si>
    <t>2024/07071</t>
  </si>
  <si>
    <t>CACV23</t>
  </si>
  <si>
    <t>Ligustrum japonicum</t>
  </si>
  <si>
    <t>2024/07074</t>
  </si>
  <si>
    <t>SGNP04</t>
  </si>
  <si>
    <t>Shinus terebinthifolius</t>
  </si>
  <si>
    <t>2024/03993</t>
  </si>
  <si>
    <t>CACP44</t>
  </si>
  <si>
    <t>Cupressus sempervirens stricta</t>
  </si>
  <si>
    <t>2024 /07590</t>
  </si>
  <si>
    <t>CACV21</t>
  </si>
  <si>
    <t xml:space="preserve">Cupressus sempervirens </t>
  </si>
  <si>
    <t>2024/07342</t>
  </si>
  <si>
    <t>SGNV04</t>
  </si>
  <si>
    <t>Grevillea robusta</t>
  </si>
  <si>
    <t>2024/04407</t>
  </si>
  <si>
    <t>Morus fruitless</t>
  </si>
  <si>
    <t>2024/10532</t>
  </si>
  <si>
    <t>ENPV02</t>
  </si>
  <si>
    <t>Cupressus sempervirens</t>
  </si>
  <si>
    <t>2024/08124</t>
  </si>
  <si>
    <t>2024/12069</t>
  </si>
  <si>
    <t>2024/12068</t>
  </si>
  <si>
    <t>CACV05</t>
  </si>
  <si>
    <t>Brachychiton populneum</t>
  </si>
  <si>
    <t>2024/12067</t>
  </si>
  <si>
    <t>ENPV11</t>
  </si>
  <si>
    <t>Platanus spp.</t>
  </si>
  <si>
    <t>2024/04403</t>
  </si>
  <si>
    <t>2024/12058</t>
  </si>
  <si>
    <t>CSTV13
CSTV14
CSTV15</t>
  </si>
  <si>
    <t>2024/12065</t>
  </si>
  <si>
    <t>CSTV02</t>
  </si>
  <si>
    <t>2024/12064</t>
  </si>
  <si>
    <t>ENPV10</t>
  </si>
  <si>
    <t>2024/12060</t>
  </si>
  <si>
    <t>CSTV06</t>
  </si>
  <si>
    <t xml:space="preserve">Citrus aurantium </t>
  </si>
  <si>
    <t>2024/12059</t>
  </si>
  <si>
    <t>CSTV04</t>
  </si>
  <si>
    <t>2024/13887</t>
  </si>
  <si>
    <t>Tabebuia impetiginosa</t>
  </si>
  <si>
    <t>2024/03635</t>
  </si>
  <si>
    <t>Platanus orientalis</t>
  </si>
  <si>
    <t>2024/12135</t>
  </si>
  <si>
    <t>JADV03</t>
  </si>
  <si>
    <t>2024/08125</t>
  </si>
  <si>
    <t>ENNV09</t>
  </si>
  <si>
    <t>Jacaranda mimosifolia</t>
  </si>
  <si>
    <t>2024/06689</t>
  </si>
  <si>
    <t>SJOV02</t>
  </si>
  <si>
    <t>2024/12783</t>
  </si>
  <si>
    <t>JMLV15</t>
  </si>
  <si>
    <t>2024/14378</t>
  </si>
  <si>
    <t>CNCV16</t>
  </si>
  <si>
    <t>2024/14278</t>
  </si>
  <si>
    <t xml:space="preserve">Callistemon </t>
  </si>
  <si>
    <t>2024/08089</t>
  </si>
  <si>
    <t>UCAV01</t>
  </si>
  <si>
    <t>Tipuana tipu</t>
  </si>
  <si>
    <t>Ubicación</t>
  </si>
  <si>
    <t>Calle Honda, Cartagena</t>
  </si>
  <si>
    <t>Calle Zorita, Cartagena</t>
  </si>
  <si>
    <t>Calle Serreta, Cartagena</t>
  </si>
  <si>
    <t>Calle Gisbert, Cartagena</t>
  </si>
  <si>
    <t>Calle Palas, Cartagena</t>
  </si>
  <si>
    <t>Calle Alfonso XIII, Los Dolores</t>
  </si>
  <si>
    <t>Calle Plaza San Agustín, Cartagena</t>
  </si>
  <si>
    <t>Calle Cuesta Maestro Francés, Cartagena</t>
  </si>
  <si>
    <t>Avenida Pintor Portela, Barriada San Ginés</t>
  </si>
  <si>
    <t>Parque Cornisas, Cartagena</t>
  </si>
  <si>
    <t>Calle Pólvora, Cartagena</t>
  </si>
  <si>
    <t>Calle San Esteban, Cartagena</t>
  </si>
  <si>
    <t>Calle Doctor Luis Calandre, Cartagena</t>
  </si>
  <si>
    <t>Calle del San Juan, Cartagena</t>
  </si>
  <si>
    <t>Calle Juan de la Cosa, Cartagena</t>
  </si>
  <si>
    <t>Calle Salamanca, Barriada Cuatro Santos</t>
  </si>
  <si>
    <t>Calle Santiago Ramón y Cajal, San Antonio Abad</t>
  </si>
  <si>
    <t>Calle Angel Bruna, Cartagena</t>
  </si>
  <si>
    <t>Calle Guadalajara, Barriada Cuatro Santos</t>
  </si>
  <si>
    <t>Calle Lugo, Barriada Cuatro Santos</t>
  </si>
  <si>
    <t>Plaza Victor Paredes Saura, Pozo Estrecho</t>
  </si>
  <si>
    <t>Calle Carmen Conde, San Antonio Abad</t>
  </si>
  <si>
    <t>Avenida de los Toreros, Cartagena</t>
  </si>
  <si>
    <t>Calle Tomás Luis de Victoria, Barriada San José Obrero</t>
  </si>
  <si>
    <t>Avenida Victor Beltrí, Cartagena</t>
  </si>
  <si>
    <t>Calle Dalia, Barrio de la Concepción</t>
  </si>
  <si>
    <t>Calle Floridablanca, Los Dolores</t>
  </si>
  <si>
    <t>ESPECIE</t>
  </si>
  <si>
    <t>UBICACIÓN</t>
  </si>
  <si>
    <t>UNIDADES</t>
  </si>
  <si>
    <t>semana 25nov-29nov</t>
  </si>
  <si>
    <t>tarays</t>
  </si>
  <si>
    <t>Muralla del Mar</t>
  </si>
  <si>
    <t>Morus Alba</t>
  </si>
  <si>
    <t>Ramón y Cajal</t>
  </si>
  <si>
    <t>Semana 2dic- 5dic</t>
  </si>
  <si>
    <t>Parque Exploradores</t>
  </si>
  <si>
    <t>Semana 9dic-13dic</t>
  </si>
  <si>
    <t>Melia Azedarach</t>
  </si>
  <si>
    <t>Parque Juan Carlos I</t>
  </si>
  <si>
    <t>Celtis Australis</t>
  </si>
  <si>
    <t>C/Centauro</t>
  </si>
  <si>
    <t>Schinus therbentifolius</t>
  </si>
  <si>
    <t>García Pagán</t>
  </si>
  <si>
    <t>Platanus hispánica</t>
  </si>
  <si>
    <t>Semana 16dic-20dic</t>
  </si>
  <si>
    <t>Cercis sillicuastrum</t>
  </si>
  <si>
    <t>C/Pintor Balaca</t>
  </si>
  <si>
    <t>C/ Jimenez de la Espada</t>
  </si>
  <si>
    <t>Parque Ensanche</t>
  </si>
  <si>
    <t>Callistemon</t>
  </si>
  <si>
    <t>Semana 23dic-27dic</t>
  </si>
  <si>
    <t>Ligustrum japonica</t>
  </si>
  <si>
    <t>C/Tomas Luis Victoria</t>
  </si>
  <si>
    <t>C/Hiedra</t>
  </si>
  <si>
    <t>Plaza Virgen de los Dolores</t>
  </si>
  <si>
    <t>tamarix gallica</t>
  </si>
  <si>
    <t>Parque de la Rosa</t>
  </si>
  <si>
    <t>total</t>
  </si>
  <si>
    <t>Total  323 uds. de árboles plantados.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</si>
</sst>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242424"/>
      <name val="Segoe UI"/>
      <family val="2"/>
    </font>
    <font>
      <sz val="12"/>
      <color rgb="FF000000"/>
      <name val="Calibri"/>
      <family val="2"/>
    </font>
    <font>
      <b/>
      <sz val="12"/>
      <color rgb="FF000000"/>
      <name val="Inherit"/>
    </font>
    <font>
      <i/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1D41A"/>
        <bgColor indexed="64"/>
      </patternFill>
    </fill>
    <fill>
      <patternFill patternType="solid">
        <fgColor rgb="FFB4C7DC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14" fontId="0" fillId="4" borderId="12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14" fontId="0" fillId="4" borderId="16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3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6" borderId="0" xfId="0" applyFill="1"/>
    <xf numFmtId="0" fontId="0" fillId="7" borderId="0" xfId="0" applyFill="1" applyAlignment="1">
      <alignment vertical="center"/>
    </xf>
    <xf numFmtId="0" fontId="6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Alignment="1">
      <alignment horizontal="right" vertical="center"/>
    </xf>
    <xf numFmtId="0" fontId="5" fillId="8" borderId="0" xfId="0" applyFont="1" applyFill="1" applyAlignment="1">
      <alignment vertical="center"/>
    </xf>
    <xf numFmtId="0" fontId="4" fillId="6" borderId="0" xfId="0" applyFont="1" applyFill="1"/>
    <xf numFmtId="0" fontId="6" fillId="6" borderId="0" xfId="0" applyFont="1" applyFill="1" applyAlignment="1">
      <alignment vertical="center"/>
    </xf>
    <xf numFmtId="0" fontId="5" fillId="10" borderId="0" xfId="0" applyFont="1" applyFill="1" applyAlignment="1">
      <alignment horizontal="right" vertical="center"/>
    </xf>
    <xf numFmtId="0" fontId="6" fillId="7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9" borderId="0" xfId="0" applyFont="1" applyFill="1" applyAlignment="1">
      <alignment vertical="center"/>
    </xf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0"/>
  <sheetViews>
    <sheetView tabSelected="1" topLeftCell="A7" zoomScaleNormal="100" workbookViewId="0">
      <selection activeCell="B44" sqref="B44:H70"/>
    </sheetView>
  </sheetViews>
  <sheetFormatPr baseColWidth="10" defaultRowHeight="15"/>
  <cols>
    <col min="3" max="3" width="17.5703125" bestFit="1" customWidth="1"/>
    <col min="4" max="4" width="21.5703125" bestFit="1" customWidth="1"/>
    <col min="5" max="5" width="26.7109375" bestFit="1" customWidth="1"/>
    <col min="6" max="6" width="11.5703125" style="24"/>
    <col min="7" max="7" width="45.7109375" bestFit="1" customWidth="1"/>
  </cols>
  <sheetData>
    <row r="1" spans="2:7" thickBot="1"/>
    <row r="2" spans="2:7">
      <c r="B2" s="29" t="s">
        <v>0</v>
      </c>
      <c r="C2" s="30"/>
      <c r="D2" s="30"/>
      <c r="E2" s="30"/>
      <c r="F2" s="31"/>
      <c r="G2" s="32"/>
    </row>
    <row r="3" spans="2:7" ht="15.75" thickBot="1">
      <c r="B3" s="33"/>
      <c r="C3" s="34"/>
      <c r="D3" s="34"/>
      <c r="E3" s="34"/>
      <c r="F3" s="35"/>
      <c r="G3" s="36"/>
    </row>
    <row r="4" spans="2:7" thickBot="1"/>
    <row r="5" spans="2:7" ht="30.75" thickBot="1">
      <c r="B5" s="1" t="s">
        <v>1</v>
      </c>
      <c r="C5" s="2" t="s">
        <v>2</v>
      </c>
      <c r="D5" s="3" t="s">
        <v>3</v>
      </c>
      <c r="E5" s="2" t="s">
        <v>4</v>
      </c>
      <c r="F5" s="4" t="s">
        <v>5</v>
      </c>
      <c r="G5" s="2" t="s">
        <v>87</v>
      </c>
    </row>
    <row r="6" spans="2:7" ht="14.45">
      <c r="B6" s="5" t="s">
        <v>6</v>
      </c>
      <c r="C6" s="6">
        <v>45314</v>
      </c>
      <c r="D6" s="7" t="s">
        <v>7</v>
      </c>
      <c r="E6" s="8" t="s">
        <v>8</v>
      </c>
      <c r="F6" s="9">
        <v>1</v>
      </c>
      <c r="G6" s="26" t="s">
        <v>88</v>
      </c>
    </row>
    <row r="7" spans="2:7" ht="14.45">
      <c r="B7" s="10" t="s">
        <v>9</v>
      </c>
      <c r="C7" s="11">
        <v>45327</v>
      </c>
      <c r="D7" s="12" t="s">
        <v>10</v>
      </c>
      <c r="E7" s="13" t="s">
        <v>11</v>
      </c>
      <c r="F7" s="14">
        <v>2</v>
      </c>
      <c r="G7" s="27" t="s">
        <v>89</v>
      </c>
    </row>
    <row r="8" spans="2:7" ht="14.45">
      <c r="B8" s="15" t="s">
        <v>12</v>
      </c>
      <c r="C8" s="16">
        <v>45331</v>
      </c>
      <c r="D8" s="17" t="s">
        <v>13</v>
      </c>
      <c r="E8" s="18" t="s">
        <v>14</v>
      </c>
      <c r="F8" s="19">
        <v>2</v>
      </c>
      <c r="G8" s="28" t="s">
        <v>90</v>
      </c>
    </row>
    <row r="9" spans="2:7" ht="14.45">
      <c r="B9" s="10" t="s">
        <v>15</v>
      </c>
      <c r="C9" s="11">
        <v>45331</v>
      </c>
      <c r="D9" s="12" t="s">
        <v>16</v>
      </c>
      <c r="E9" s="13" t="s">
        <v>17</v>
      </c>
      <c r="F9" s="14">
        <v>2</v>
      </c>
      <c r="G9" s="27" t="s">
        <v>91</v>
      </c>
    </row>
    <row r="10" spans="2:7" ht="14.45">
      <c r="B10" s="15" t="s">
        <v>18</v>
      </c>
      <c r="C10" s="16">
        <v>45335</v>
      </c>
      <c r="D10" s="17" t="s">
        <v>19</v>
      </c>
      <c r="E10" s="18" t="s">
        <v>20</v>
      </c>
      <c r="F10" s="19">
        <v>1</v>
      </c>
      <c r="G10" s="28" t="s">
        <v>92</v>
      </c>
    </row>
    <row r="11" spans="2:7" ht="14.45">
      <c r="B11" s="10" t="s">
        <v>21</v>
      </c>
      <c r="C11" s="11">
        <v>45343</v>
      </c>
      <c r="D11" s="12" t="s">
        <v>22</v>
      </c>
      <c r="E11" s="13" t="s">
        <v>20</v>
      </c>
      <c r="F11" s="14">
        <v>5</v>
      </c>
      <c r="G11" s="27" t="s">
        <v>93</v>
      </c>
    </row>
    <row r="12" spans="2:7" ht="14.45">
      <c r="B12" s="15" t="s">
        <v>21</v>
      </c>
      <c r="C12" s="16">
        <v>45343</v>
      </c>
      <c r="D12" s="17" t="s">
        <v>22</v>
      </c>
      <c r="E12" s="18" t="s">
        <v>23</v>
      </c>
      <c r="F12" s="19">
        <v>4</v>
      </c>
      <c r="G12" s="28" t="s">
        <v>93</v>
      </c>
    </row>
    <row r="13" spans="2:7" ht="14.45">
      <c r="B13" s="10" t="s">
        <v>24</v>
      </c>
      <c r="C13" s="11">
        <v>45344</v>
      </c>
      <c r="D13" s="12" t="s">
        <v>19</v>
      </c>
      <c r="E13" s="13" t="s">
        <v>20</v>
      </c>
      <c r="F13" s="14">
        <v>1</v>
      </c>
      <c r="G13" s="27" t="s">
        <v>92</v>
      </c>
    </row>
    <row r="14" spans="2:7">
      <c r="B14" s="15" t="s">
        <v>25</v>
      </c>
      <c r="C14" s="16">
        <v>45344</v>
      </c>
      <c r="D14" s="17" t="s">
        <v>26</v>
      </c>
      <c r="E14" s="18" t="s">
        <v>14</v>
      </c>
      <c r="F14" s="19">
        <v>3</v>
      </c>
      <c r="G14" s="28" t="s">
        <v>94</v>
      </c>
    </row>
    <row r="15" spans="2:7">
      <c r="B15" s="10" t="s">
        <v>27</v>
      </c>
      <c r="C15" s="11">
        <v>45349</v>
      </c>
      <c r="D15" s="12" t="s">
        <v>28</v>
      </c>
      <c r="E15" s="13" t="s">
        <v>29</v>
      </c>
      <c r="F15" s="14">
        <v>5</v>
      </c>
      <c r="G15" s="27" t="s">
        <v>95</v>
      </c>
    </row>
    <row r="16" spans="2:7">
      <c r="B16" s="15" t="s">
        <v>30</v>
      </c>
      <c r="C16" s="16">
        <v>45355</v>
      </c>
      <c r="D16" s="17" t="s">
        <v>31</v>
      </c>
      <c r="E16" s="18" t="s">
        <v>32</v>
      </c>
      <c r="F16" s="19">
        <v>12</v>
      </c>
      <c r="G16" s="28" t="s">
        <v>96</v>
      </c>
    </row>
    <row r="17" spans="2:7" ht="14.45">
      <c r="B17" s="10" t="s">
        <v>33</v>
      </c>
      <c r="C17" s="11">
        <v>45356</v>
      </c>
      <c r="D17" s="12" t="s">
        <v>34</v>
      </c>
      <c r="E17" s="13" t="s">
        <v>35</v>
      </c>
      <c r="F17" s="14">
        <v>10</v>
      </c>
      <c r="G17" s="27" t="s">
        <v>97</v>
      </c>
    </row>
    <row r="18" spans="2:7">
      <c r="B18" s="15" t="s">
        <v>36</v>
      </c>
      <c r="C18" s="16">
        <v>45362</v>
      </c>
      <c r="D18" s="17" t="s">
        <v>37</v>
      </c>
      <c r="E18" s="18" t="s">
        <v>23</v>
      </c>
      <c r="F18" s="19">
        <v>4</v>
      </c>
      <c r="G18" s="28" t="s">
        <v>98</v>
      </c>
    </row>
    <row r="19" spans="2:7">
      <c r="B19" s="10" t="s">
        <v>36</v>
      </c>
      <c r="C19" s="11">
        <v>45362</v>
      </c>
      <c r="D19" s="12" t="s">
        <v>37</v>
      </c>
      <c r="E19" s="13" t="s">
        <v>38</v>
      </c>
      <c r="F19" s="14">
        <v>6</v>
      </c>
      <c r="G19" s="27" t="s">
        <v>98</v>
      </c>
    </row>
    <row r="20" spans="2:7">
      <c r="B20" s="15" t="s">
        <v>39</v>
      </c>
      <c r="C20" s="16">
        <v>45362</v>
      </c>
      <c r="D20" s="17" t="s">
        <v>40</v>
      </c>
      <c r="E20" s="18" t="s">
        <v>41</v>
      </c>
      <c r="F20" s="19">
        <v>1</v>
      </c>
      <c r="G20" s="28" t="s">
        <v>96</v>
      </c>
    </row>
    <row r="21" spans="2:7" ht="14.45">
      <c r="B21" s="10" t="s">
        <v>42</v>
      </c>
      <c r="C21" s="11">
        <v>45372</v>
      </c>
      <c r="D21" s="12" t="s">
        <v>37</v>
      </c>
      <c r="E21" s="13" t="s">
        <v>43</v>
      </c>
      <c r="F21" s="14">
        <v>2</v>
      </c>
      <c r="G21" s="27" t="s">
        <v>99</v>
      </c>
    </row>
    <row r="22" spans="2:7" ht="14.45">
      <c r="B22" s="15" t="s">
        <v>44</v>
      </c>
      <c r="C22" s="16">
        <v>45376</v>
      </c>
      <c r="D22" s="17" t="s">
        <v>45</v>
      </c>
      <c r="E22" s="18" t="s">
        <v>46</v>
      </c>
      <c r="F22" s="19">
        <v>5</v>
      </c>
      <c r="G22" s="28" t="s">
        <v>100</v>
      </c>
    </row>
    <row r="23" spans="2:7" ht="14.45">
      <c r="B23" s="10" t="s">
        <v>47</v>
      </c>
      <c r="C23" s="11">
        <v>45376</v>
      </c>
      <c r="D23" s="12" t="s">
        <v>45</v>
      </c>
      <c r="E23" s="13" t="s">
        <v>46</v>
      </c>
      <c r="F23" s="14">
        <v>5</v>
      </c>
      <c r="G23" s="27" t="s">
        <v>100</v>
      </c>
    </row>
    <row r="24" spans="2:7" ht="14.45">
      <c r="B24" s="15" t="s">
        <v>48</v>
      </c>
      <c r="C24" s="16">
        <v>45377</v>
      </c>
      <c r="D24" s="17" t="s">
        <v>37</v>
      </c>
      <c r="E24" s="18" t="s">
        <v>23</v>
      </c>
      <c r="F24" s="19">
        <v>2</v>
      </c>
      <c r="G24" s="28" t="s">
        <v>99</v>
      </c>
    </row>
    <row r="25" spans="2:7" ht="14.45">
      <c r="B25" s="10" t="s">
        <v>49</v>
      </c>
      <c r="C25" s="11">
        <v>45377</v>
      </c>
      <c r="D25" s="12" t="s">
        <v>50</v>
      </c>
      <c r="E25" s="13" t="s">
        <v>51</v>
      </c>
      <c r="F25" s="14">
        <v>1</v>
      </c>
      <c r="G25" s="27" t="s">
        <v>101</v>
      </c>
    </row>
    <row r="26" spans="2:7" ht="14.45">
      <c r="B26" s="15" t="s">
        <v>52</v>
      </c>
      <c r="C26" s="16">
        <v>45377</v>
      </c>
      <c r="D26" s="17" t="s">
        <v>53</v>
      </c>
      <c r="E26" s="18" t="s">
        <v>54</v>
      </c>
      <c r="F26" s="19">
        <v>1</v>
      </c>
      <c r="G26" s="28" t="s">
        <v>102</v>
      </c>
    </row>
    <row r="27" spans="2:7" ht="14.45">
      <c r="B27" s="10" t="s">
        <v>55</v>
      </c>
      <c r="C27" s="11">
        <v>45377</v>
      </c>
      <c r="D27" s="12" t="s">
        <v>37</v>
      </c>
      <c r="E27" s="13" t="s">
        <v>23</v>
      </c>
      <c r="F27" s="14">
        <v>2</v>
      </c>
      <c r="G27" s="27" t="s">
        <v>99</v>
      </c>
    </row>
    <row r="28" spans="2:7" ht="43.15">
      <c r="B28" s="15" t="s">
        <v>56</v>
      </c>
      <c r="C28" s="16">
        <v>45378</v>
      </c>
      <c r="D28" s="20" t="s">
        <v>57</v>
      </c>
      <c r="E28" s="18" t="s">
        <v>8</v>
      </c>
      <c r="F28" s="19">
        <v>6</v>
      </c>
      <c r="G28" s="28" t="s">
        <v>103</v>
      </c>
    </row>
    <row r="29" spans="2:7">
      <c r="B29" s="10" t="s">
        <v>58</v>
      </c>
      <c r="C29" s="11">
        <v>45387</v>
      </c>
      <c r="D29" s="12" t="s">
        <v>59</v>
      </c>
      <c r="E29" s="13" t="s">
        <v>51</v>
      </c>
      <c r="F29" s="14">
        <v>1</v>
      </c>
      <c r="G29" s="27" t="s">
        <v>104</v>
      </c>
    </row>
    <row r="30" spans="2:7" ht="14.45">
      <c r="B30" s="15" t="s">
        <v>60</v>
      </c>
      <c r="C30" s="16">
        <v>45387</v>
      </c>
      <c r="D30" s="17" t="s">
        <v>61</v>
      </c>
      <c r="E30" s="18" t="s">
        <v>41</v>
      </c>
      <c r="F30" s="19">
        <v>1</v>
      </c>
      <c r="G30" s="28" t="s">
        <v>105</v>
      </c>
    </row>
    <row r="31" spans="2:7" ht="14.45">
      <c r="B31" s="10" t="s">
        <v>62</v>
      </c>
      <c r="C31" s="11">
        <v>45387</v>
      </c>
      <c r="D31" s="12" t="s">
        <v>63</v>
      </c>
      <c r="E31" s="13" t="s">
        <v>64</v>
      </c>
      <c r="F31" s="14">
        <v>3</v>
      </c>
      <c r="G31" s="27" t="s">
        <v>106</v>
      </c>
    </row>
    <row r="32" spans="2:7" ht="14.45">
      <c r="B32" s="15" t="s">
        <v>65</v>
      </c>
      <c r="C32" s="16">
        <v>45387</v>
      </c>
      <c r="D32" s="17" t="s">
        <v>66</v>
      </c>
      <c r="E32" s="18" t="s">
        <v>64</v>
      </c>
      <c r="F32" s="19">
        <v>3</v>
      </c>
      <c r="G32" s="28" t="s">
        <v>107</v>
      </c>
    </row>
    <row r="33" spans="2:8" ht="14.45">
      <c r="B33" s="10" t="s">
        <v>67</v>
      </c>
      <c r="C33" s="11">
        <v>45426</v>
      </c>
      <c r="D33" s="12" t="s">
        <v>45</v>
      </c>
      <c r="E33" s="13" t="s">
        <v>68</v>
      </c>
      <c r="F33" s="14">
        <v>1</v>
      </c>
      <c r="G33" s="27" t="s">
        <v>100</v>
      </c>
    </row>
    <row r="34" spans="2:8" ht="14.45">
      <c r="B34" s="15" t="s">
        <v>69</v>
      </c>
      <c r="C34" s="16">
        <v>45433</v>
      </c>
      <c r="D34" s="17"/>
      <c r="E34" s="18" t="s">
        <v>70</v>
      </c>
      <c r="F34" s="19">
        <v>2</v>
      </c>
      <c r="G34" s="28" t="s">
        <v>108</v>
      </c>
    </row>
    <row r="35" spans="2:8" ht="14.45">
      <c r="B35" s="10" t="s">
        <v>71</v>
      </c>
      <c r="C35" s="11">
        <v>45434</v>
      </c>
      <c r="D35" s="12" t="s">
        <v>72</v>
      </c>
      <c r="E35" s="13" t="s">
        <v>64</v>
      </c>
      <c r="F35" s="14">
        <v>1</v>
      </c>
      <c r="G35" s="27" t="s">
        <v>109</v>
      </c>
    </row>
    <row r="36" spans="2:8" ht="14.45">
      <c r="B36" s="15" t="s">
        <v>73</v>
      </c>
      <c r="C36" s="16">
        <v>45434</v>
      </c>
      <c r="D36" s="17" t="s">
        <v>74</v>
      </c>
      <c r="E36" s="18" t="s">
        <v>75</v>
      </c>
      <c r="F36" s="19">
        <v>2</v>
      </c>
      <c r="G36" s="28" t="s">
        <v>110</v>
      </c>
    </row>
    <row r="37" spans="2:8">
      <c r="B37" s="10" t="s">
        <v>76</v>
      </c>
      <c r="C37" s="11">
        <v>45443</v>
      </c>
      <c r="D37" s="12" t="s">
        <v>77</v>
      </c>
      <c r="E37" s="13" t="s">
        <v>23</v>
      </c>
      <c r="F37" s="14">
        <v>4</v>
      </c>
      <c r="G37" s="27" t="s">
        <v>111</v>
      </c>
    </row>
    <row r="38" spans="2:8">
      <c r="B38" s="15" t="s">
        <v>78</v>
      </c>
      <c r="C38" s="16">
        <v>45453</v>
      </c>
      <c r="D38" s="17" t="s">
        <v>79</v>
      </c>
      <c r="E38" s="18" t="s">
        <v>46</v>
      </c>
      <c r="F38" s="19">
        <v>3</v>
      </c>
      <c r="G38" s="28" t="s">
        <v>112</v>
      </c>
    </row>
    <row r="39" spans="2:8">
      <c r="B39" s="10" t="s">
        <v>80</v>
      </c>
      <c r="C39" s="11">
        <v>45467</v>
      </c>
      <c r="D39" s="12" t="s">
        <v>81</v>
      </c>
      <c r="E39" s="13" t="s">
        <v>64</v>
      </c>
      <c r="F39" s="14">
        <v>4</v>
      </c>
      <c r="G39" s="27" t="s">
        <v>113</v>
      </c>
    </row>
    <row r="40" spans="2:8">
      <c r="B40" s="15" t="s">
        <v>82</v>
      </c>
      <c r="C40" s="16">
        <v>45467</v>
      </c>
      <c r="D40" s="17" t="s">
        <v>16</v>
      </c>
      <c r="E40" s="18" t="s">
        <v>83</v>
      </c>
      <c r="F40" s="19">
        <v>1</v>
      </c>
      <c r="G40" s="28" t="s">
        <v>91</v>
      </c>
    </row>
    <row r="41" spans="2:8">
      <c r="B41" s="10" t="s">
        <v>84</v>
      </c>
      <c r="C41" s="11">
        <v>45467</v>
      </c>
      <c r="D41" s="12" t="s">
        <v>85</v>
      </c>
      <c r="E41" s="13" t="s">
        <v>86</v>
      </c>
      <c r="F41" s="14">
        <v>4</v>
      </c>
      <c r="G41" s="27" t="s">
        <v>114</v>
      </c>
    </row>
    <row r="42" spans="2:8" ht="15.75" thickBot="1">
      <c r="F42" s="25">
        <f>SUM(F6:F41)</f>
        <v>113</v>
      </c>
    </row>
    <row r="43" spans="2:8">
      <c r="B43" s="21"/>
      <c r="C43" s="22"/>
      <c r="D43" s="22"/>
      <c r="E43" s="22"/>
      <c r="F43" s="23"/>
    </row>
    <row r="44" spans="2:8">
      <c r="B44" s="38"/>
      <c r="C44" s="48"/>
      <c r="D44" s="48" t="s">
        <v>116</v>
      </c>
      <c r="E44" s="48"/>
      <c r="F44" s="48" t="s">
        <v>117</v>
      </c>
      <c r="G44" s="37"/>
      <c r="H44" s="37"/>
    </row>
    <row r="45" spans="2:8" ht="15.75">
      <c r="B45" s="39" t="s">
        <v>115</v>
      </c>
      <c r="C45" s="48"/>
      <c r="D45" s="48"/>
      <c r="E45" s="48"/>
      <c r="F45" s="48"/>
      <c r="G45" s="37"/>
      <c r="H45" s="37"/>
    </row>
    <row r="46" spans="2:8" ht="15.75">
      <c r="B46" s="49" t="s">
        <v>118</v>
      </c>
      <c r="C46" s="49"/>
      <c r="D46" s="42" t="s">
        <v>119</v>
      </c>
      <c r="E46" s="42"/>
      <c r="F46" s="42" t="s">
        <v>120</v>
      </c>
      <c r="G46" s="42"/>
      <c r="H46" s="43">
        <v>27</v>
      </c>
    </row>
    <row r="47" spans="2:8" ht="15.75">
      <c r="B47" s="41"/>
      <c r="C47" s="41"/>
      <c r="D47" s="42" t="s">
        <v>121</v>
      </c>
      <c r="E47" s="42"/>
      <c r="F47" s="42" t="s">
        <v>122</v>
      </c>
      <c r="G47" s="42"/>
      <c r="H47" s="43">
        <v>3</v>
      </c>
    </row>
    <row r="48" spans="2:8" ht="15.75">
      <c r="B48" s="41"/>
      <c r="C48" s="41"/>
      <c r="D48" s="42"/>
      <c r="E48" s="42"/>
      <c r="F48" s="42"/>
      <c r="G48" s="42"/>
      <c r="H48" s="42"/>
    </row>
    <row r="49" spans="2:8" ht="15.75">
      <c r="B49" s="49" t="s">
        <v>123</v>
      </c>
      <c r="C49" s="49"/>
      <c r="D49" s="50" t="s">
        <v>75</v>
      </c>
      <c r="E49" s="50"/>
      <c r="F49" s="50" t="s">
        <v>124</v>
      </c>
      <c r="G49" s="50"/>
      <c r="H49" s="43">
        <v>15</v>
      </c>
    </row>
    <row r="50" spans="2:8" ht="15.75">
      <c r="B50" s="41"/>
      <c r="C50" s="41"/>
      <c r="D50" s="42" t="s">
        <v>86</v>
      </c>
      <c r="E50" s="42"/>
      <c r="F50" s="50" t="s">
        <v>124</v>
      </c>
      <c r="G50" s="50"/>
      <c r="H50" s="43">
        <v>15</v>
      </c>
    </row>
    <row r="51" spans="2:8" ht="15.75">
      <c r="B51" s="41"/>
      <c r="C51" s="41"/>
      <c r="D51" s="42"/>
      <c r="E51" s="42"/>
      <c r="F51" s="42"/>
      <c r="G51" s="42"/>
      <c r="H51" s="42"/>
    </row>
    <row r="52" spans="2:8" ht="15.75">
      <c r="B52" s="49" t="s">
        <v>125</v>
      </c>
      <c r="C52" s="49"/>
      <c r="D52" s="50" t="s">
        <v>126</v>
      </c>
      <c r="E52" s="50"/>
      <c r="F52" s="50" t="s">
        <v>127</v>
      </c>
      <c r="G52" s="50"/>
      <c r="H52" s="43">
        <v>50</v>
      </c>
    </row>
    <row r="53" spans="2:8" ht="15.75">
      <c r="B53" s="41"/>
      <c r="C53" s="41"/>
      <c r="D53" s="50" t="s">
        <v>128</v>
      </c>
      <c r="E53" s="50"/>
      <c r="F53" s="42" t="s">
        <v>122</v>
      </c>
      <c r="G53" s="42"/>
      <c r="H53" s="43">
        <v>9</v>
      </c>
    </row>
    <row r="54" spans="2:8" ht="15.75">
      <c r="B54" s="41"/>
      <c r="C54" s="41"/>
      <c r="D54" s="50" t="s">
        <v>128</v>
      </c>
      <c r="E54" s="50"/>
      <c r="F54" s="42" t="s">
        <v>129</v>
      </c>
      <c r="G54" s="42"/>
      <c r="H54" s="43">
        <v>7</v>
      </c>
    </row>
    <row r="55" spans="2:8" ht="15.75">
      <c r="B55" s="41"/>
      <c r="C55" s="41"/>
      <c r="D55" s="50" t="s">
        <v>130</v>
      </c>
      <c r="E55" s="50"/>
      <c r="F55" s="42" t="s">
        <v>131</v>
      </c>
      <c r="G55" s="42"/>
      <c r="H55" s="43">
        <v>6</v>
      </c>
    </row>
    <row r="56" spans="2:8" ht="15.75">
      <c r="B56" s="41"/>
      <c r="C56" s="41"/>
      <c r="D56" s="50" t="s">
        <v>132</v>
      </c>
      <c r="E56" s="50"/>
      <c r="F56" s="42" t="s">
        <v>122</v>
      </c>
      <c r="G56" s="42"/>
      <c r="H56" s="43">
        <v>1</v>
      </c>
    </row>
    <row r="57" spans="2:8" ht="15.75">
      <c r="B57" s="41"/>
      <c r="C57" s="41"/>
      <c r="D57" s="50" t="s">
        <v>132</v>
      </c>
      <c r="E57" s="50"/>
      <c r="F57" s="42" t="s">
        <v>131</v>
      </c>
      <c r="G57" s="42"/>
      <c r="H57" s="43">
        <v>2</v>
      </c>
    </row>
    <row r="58" spans="2:8" ht="15.75">
      <c r="B58" s="41"/>
      <c r="C58" s="41"/>
      <c r="D58" s="42"/>
      <c r="E58" s="42"/>
      <c r="F58" s="42"/>
      <c r="G58" s="42"/>
      <c r="H58" s="42"/>
    </row>
    <row r="59" spans="2:8" ht="15.75">
      <c r="B59" s="49" t="s">
        <v>133</v>
      </c>
      <c r="C59" s="49"/>
      <c r="D59" s="50" t="s">
        <v>134</v>
      </c>
      <c r="E59" s="50"/>
      <c r="F59" s="42" t="s">
        <v>135</v>
      </c>
      <c r="G59" s="42"/>
      <c r="H59" s="43">
        <v>10</v>
      </c>
    </row>
    <row r="60" spans="2:8" ht="15.75">
      <c r="B60" s="41"/>
      <c r="C60" s="41"/>
      <c r="D60" s="50" t="s">
        <v>134</v>
      </c>
      <c r="E60" s="50"/>
      <c r="F60" s="50" t="s">
        <v>136</v>
      </c>
      <c r="G60" s="50"/>
      <c r="H60" s="43">
        <v>22</v>
      </c>
    </row>
    <row r="61" spans="2:8" ht="15.75">
      <c r="B61" s="41"/>
      <c r="C61" s="41"/>
      <c r="D61" s="50" t="s">
        <v>134</v>
      </c>
      <c r="E61" s="50"/>
      <c r="F61" s="42" t="s">
        <v>137</v>
      </c>
      <c r="G61" s="42"/>
      <c r="H61" s="43">
        <v>6</v>
      </c>
    </row>
    <row r="62" spans="2:8" ht="15.75">
      <c r="B62" s="41"/>
      <c r="C62" s="41"/>
      <c r="D62" s="42" t="s">
        <v>138</v>
      </c>
      <c r="E62" s="42"/>
      <c r="F62" s="42" t="s">
        <v>137</v>
      </c>
      <c r="G62" s="42"/>
      <c r="H62" s="43">
        <v>1</v>
      </c>
    </row>
    <row r="63" spans="2:8" ht="15.75">
      <c r="B63" s="41"/>
      <c r="C63" s="41"/>
      <c r="D63" s="42"/>
      <c r="E63" s="42"/>
      <c r="F63" s="42"/>
      <c r="G63" s="42"/>
      <c r="H63" s="42"/>
    </row>
    <row r="64" spans="2:8" ht="15.75">
      <c r="B64" s="49" t="s">
        <v>139</v>
      </c>
      <c r="C64" s="49"/>
      <c r="D64" s="50" t="s">
        <v>140</v>
      </c>
      <c r="E64" s="50"/>
      <c r="F64" s="50" t="s">
        <v>141</v>
      </c>
      <c r="G64" s="50"/>
      <c r="H64" s="43">
        <v>10</v>
      </c>
    </row>
    <row r="65" spans="2:8" ht="15.75">
      <c r="B65" s="44"/>
      <c r="C65" s="44"/>
      <c r="D65" s="42" t="s">
        <v>121</v>
      </c>
      <c r="E65" s="42"/>
      <c r="F65" s="42" t="s">
        <v>142</v>
      </c>
      <c r="G65" s="42"/>
      <c r="H65" s="43">
        <v>5</v>
      </c>
    </row>
    <row r="66" spans="2:8" ht="15.75">
      <c r="B66" s="44"/>
      <c r="C66" s="44"/>
      <c r="D66" s="42" t="s">
        <v>121</v>
      </c>
      <c r="E66" s="42"/>
      <c r="F66" s="50" t="s">
        <v>143</v>
      </c>
      <c r="G66" s="50"/>
      <c r="H66" s="43">
        <v>2</v>
      </c>
    </row>
    <row r="67" spans="2:8" ht="15.75">
      <c r="B67" s="44"/>
      <c r="C67" s="44"/>
      <c r="D67" s="50" t="s">
        <v>144</v>
      </c>
      <c r="E67" s="50"/>
      <c r="F67" s="50" t="s">
        <v>145</v>
      </c>
      <c r="G67" s="50"/>
      <c r="H67" s="43">
        <v>8</v>
      </c>
    </row>
    <row r="68" spans="2:8" ht="16.5">
      <c r="B68" s="45"/>
      <c r="C68" s="40"/>
      <c r="D68" s="45"/>
      <c r="E68" s="45"/>
      <c r="F68" s="45"/>
      <c r="G68" s="46" t="s">
        <v>146</v>
      </c>
      <c r="H68" s="47">
        <v>199</v>
      </c>
    </row>
    <row r="69" spans="2:8">
      <c r="F69"/>
    </row>
    <row r="70" spans="2:8" ht="63">
      <c r="B70" s="51" t="s">
        <v>147</v>
      </c>
      <c r="F70"/>
    </row>
  </sheetData>
  <mergeCells count="29">
    <mergeCell ref="F66:G66"/>
    <mergeCell ref="D67:E67"/>
    <mergeCell ref="F67:G67"/>
    <mergeCell ref="D60:E60"/>
    <mergeCell ref="F60:G60"/>
    <mergeCell ref="D61:E61"/>
    <mergeCell ref="B64:C64"/>
    <mergeCell ref="D64:E64"/>
    <mergeCell ref="F64:G64"/>
    <mergeCell ref="D55:E55"/>
    <mergeCell ref="D56:E56"/>
    <mergeCell ref="D57:E57"/>
    <mergeCell ref="B59:C59"/>
    <mergeCell ref="D59:E59"/>
    <mergeCell ref="B52:C52"/>
    <mergeCell ref="D52:E52"/>
    <mergeCell ref="F52:G52"/>
    <mergeCell ref="D53:E53"/>
    <mergeCell ref="D54:E54"/>
    <mergeCell ref="B46:C46"/>
    <mergeCell ref="B49:C49"/>
    <mergeCell ref="D49:E49"/>
    <mergeCell ref="F49:G49"/>
    <mergeCell ref="F50:G50"/>
    <mergeCell ref="B2:G3"/>
    <mergeCell ref="C44:C45"/>
    <mergeCell ref="D44:D45"/>
    <mergeCell ref="E44:E45"/>
    <mergeCell ref="F44:F45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OT plantación arbolado</vt:lpstr>
      <vt:lpstr>'OT plantación arbolado'!Área_de_impresión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Cordoba Cerda</dc:creator>
  <cp:lastModifiedBy>Eva Hernandez Grau</cp:lastModifiedBy>
  <dcterms:created xsi:type="dcterms:W3CDTF">2015-06-05T18:19:34Z</dcterms:created>
  <dcterms:modified xsi:type="dcterms:W3CDTF">2024-12-03T14:04:20Z</dcterms:modified>
</cp:coreProperties>
</file>